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B75"/>
  <c r="D55"/>
  <c r="B55"/>
  <c r="D33"/>
  <c r="B33"/>
  <c r="D94" l="1"/>
  <c r="D111" s="1"/>
  <c r="D57"/>
  <c r="B57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<sst xmlns="http://schemas.openxmlformats.org/spreadsheetml/2006/main" count="454" uniqueCount="301">
  <si>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</si>
  <si>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</si>
  <si>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</si>
  <si>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</si>
  <si>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</si>
  <si>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</si>
  <si>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</si>
  <si>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</si>
  <si>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</si>
  <si>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</si>
  <si>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</si>
  <si>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</si>
  <si>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</si>
  <si>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</si>
  <si>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</si>
  <si>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</si>
  <si>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</si>
  <si>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</si>
  <si>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</si>
  <si>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</si>
  <si>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</si>
  <si>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</si>
  <si>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</si>
  <si>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</si>
  <si>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</si>
  <si>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</si>
  <si>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</si>
  <si>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</si>
  <si>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</si>
  <si>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</si>
  <si>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</si>
  <si>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</si>
  <si>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</si>
  <si>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</si>
  <si>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</si>
  <si>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</si>
  <si>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</si>
  <si>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</si>
  <si>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</si>
  <si>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</si>
  <si>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</si>
  <si>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</si>
  <si>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</si>
  <si>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</si>
  <si>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</si>
  <si>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</si>
  <si>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</si>
  <si>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</si>
  <si>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</si>
  <si>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</si>
  <si>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</si>
  <si>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</si>
  <si>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</si>
  <si>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</si>
  <si>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</si>
  <si>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</si>
  <si>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</si>
  <si>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</si>
  <si>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</si>
  <si>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</si>
  <si>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</si>
  <si>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</si>
  <si>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</si>
  <si>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</si>
  <si>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</si>
  <si>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</si>
  <si>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</si>
  <si>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</si>
  <si>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</si>
  <si>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</si>
  <si>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</si>
  <si>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</si>
  <si>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</si>
  <si>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</si>
  <si>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</si>
  <si>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</si>
  <si>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</si>
  <si>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</si>
  <si>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</si>
  <si>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</si>
  <si>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</si>
  <si>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</si>
  <si>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</si>
  <si>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</si>
  <si>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</si>
  <si>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</si>
  <si>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</si>
  <si>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</si>
  <si>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</si>
  <si>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</si>
  <si>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</si>
  <si>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</si>
  <si>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</si>
  <si>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</si>
  <si>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</si>
  <si>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</si>
  <si>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</si>
  <si>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</si>
  <si>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</si>
  <si>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</si>
  <si>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</si>
  <si>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</si>
  <si>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</si>
  <si>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</si>
  <si>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</si>
  <si>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</si>
  <si>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</si>
  <si>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</si>
  <si>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</si>
  <si>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</si>
  <si>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</si>
  <si>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</si>
  <si>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</si>
  <si>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</si>
  <si>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</si>
  <si>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</si>
  <si>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</si>
  <si>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</si>
  <si>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</si>
  <si>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</si>
  <si>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</si>
  <si>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</si>
  <si>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</si>
  <si>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</si>
  <si>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</si>
  <si>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</si>
  <si>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</si>
  <si>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</si>
  <si>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</si>
  <si>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</si>
  <si>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</si>
  <si>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</si>
  <si>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</si>
  <si>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</si>
  <si>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</si>
  <si>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</si>
  <si>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</si>
  <si>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</si>
  <si>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</si>
  <si>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</si>
  <si>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</si>
  <si>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</si>
  <si>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</si>
  <si>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</si>
  <si>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</si>
  <si>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</si>
  <si>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</si>
  <si>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</si>
  <si>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</si>
  <si>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</si>
  <si>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</si>
  <si>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</si>
  <si>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</si>
  <si>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</si>
  <si>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</si>
  <si>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</si>
  <si>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</si>
  <si>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</si>
  <si>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</si>
  <si>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</si>
  <si>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</si>
  <si>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</si>
  <si>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</si>
  <si>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</si>
  <si>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</si>
  <si>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</si>
  <si>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</si>
  <si>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</si>
  <si>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</si>
  <si>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</si>
  <si>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</si>
  <si>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</si>
  <si>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</si>
  <si>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</si>
  <si>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</si>
  <si>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</si>
  <si>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</si>
  <si>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</si>
  <si>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</si>
  <si>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</si>
  <si>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</si>
  <si>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</si>
  <si>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</si>
  <si>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</si>
  <si>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</si>
  <si>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</si>
  <si>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</si>
  <si>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</si>
  <si>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</si>
  <si>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</si>
  <si>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</si>
  <si>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</si>
  <si>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</si>
  <si>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</si>
  <si>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</si>
  <si>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</si>
  <si>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</si>
  <si>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</si>
  <si>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</si>
  <si>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</si>
  <si>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</si>
  <si>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</si>
  <si>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</si>
  <si>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</si>
  <si>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</si>
  <si>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</si>
  <si>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</si>
  <si>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</si>
  <si>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</si>
  <si>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</si>
  <si>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</si>
  <si>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</si>
  <si>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</si>
  <si>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</si>
  <si>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</si>
  <si>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</si>
  <si>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</si>
  <si>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</si>
  <si>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</si>
  <si>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</si>
  <si>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</si>
  <si>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</si>
  <si>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</si>
  <si>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</si>
  <si>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</si>
  <si>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</si>
  <si>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</si>
  <si>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</si>
  <si>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</si>
  <si>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</si>
  <si>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</si>
  <si>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</si>
  <si>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</si>
  <si>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</si>
  <si>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</si>
  <si>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</si>
  <si>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</si>
  <si>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</si>
  <si>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</si>
  <si>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</si>
  <si>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</si>
  <si>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</si>
  <si>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</si>
  <si>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</si>
  <si>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</si>
  <si>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</si>
  <si>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</si>
  <si>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</si>
  <si>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</si>
  <si>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</si>
  <si>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</si>
  <si>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</si>
  <si>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</si>
  <si>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</si>
  <si>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</si>
  <si>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</si>
  <si>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</si>
  <si>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</si>
  <si>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</si>
  <si>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</si>
  <si>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</si>
  <si>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</si>
  <si>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</si>
  <si>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</si>
  <si>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</si>
  <si>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</si>
  <si>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</si>
  <si>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</si>
  <si>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</si>
  <si>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</si>
  <si>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</si>
  <si>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</si>
  <si>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</si>
  <si>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</si>
  <si>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</si>
  <si>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</si>
  <si>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</si>
  <si>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</si>
  <si>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</si>
  <si>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</si>
  <si>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</si>
  <si>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</si>
  <si>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</si>
  <si>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</si>
  <si>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</si>
  <si>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</si>
  <si>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</si>
  <si>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</si>
  <si>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</si>
  <si>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</si>
  <si>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</si>
  <si>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</si>
  <si>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</si>
  <si>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</si>
  <si>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</si>
  <si>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</si>
  <si>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</si>
  <si>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</si>
  <si>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DITEKO SHPK</t>
  </si>
  <si>
    <t>K92108022E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</si>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</sst>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B111" sqref="B111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65331661</v>
      </c>
      <c r="C11" s="53"/>
      <c r="D11" s="65">
        <v>51508782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35982447</v>
      </c>
      <c r="C18" s="53"/>
      <c r="D18" s="65">
        <v>224685</v>
      </c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309399</v>
      </c>
      <c r="C21" s="53"/>
      <c r="D21" s="65">
        <v>193419464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/>
      <c r="C24" s="53"/>
      <c r="D24" s="65"/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>
        <v>472227359</v>
      </c>
      <c r="C31" s="53"/>
      <c r="D31" s="65">
        <v>345204682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573850866</v>
      </c>
      <c r="C33" s="58"/>
      <c r="D33" s="57">
        <f>SUM(D11:D32)</f>
        <v>590357613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6744356383</v>
      </c>
      <c r="C44" s="53"/>
      <c r="D44" s="65">
        <v>2513174014</v>
      </c>
      <c r="E44" s="41"/>
    </row>
    <row r="45" spans="1:5">
      <c r="A45" s="66" t="s">
        <v>287</v>
      </c>
      <c r="B45" s="65"/>
      <c r="C45" s="53"/>
      <c r="D45" s="65"/>
      <c r="E45" s="41"/>
    </row>
    <row r="46" spans="1:5">
      <c r="A46" s="66" t="s">
        <v>288</v>
      </c>
      <c r="B46" s="65">
        <v>626069</v>
      </c>
      <c r="C46" s="53"/>
      <c r="D46" s="65">
        <v>406214</v>
      </c>
      <c r="E46" s="41"/>
    </row>
    <row r="47" spans="1:5">
      <c r="A47" s="66" t="s">
        <v>289</v>
      </c>
      <c r="B47" s="65"/>
      <c r="C47" s="53"/>
      <c r="D47" s="65">
        <v>4079611953</v>
      </c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6744982452</v>
      </c>
      <c r="C55" s="58"/>
      <c r="D55" s="57">
        <f>SUM(D37:D54)</f>
        <v>6593192181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7318833318</v>
      </c>
      <c r="C57" s="68"/>
      <c r="D57" s="67">
        <f>D55+D33</f>
        <v>7183549794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>
        <v>117000000</v>
      </c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2052708320</v>
      </c>
      <c r="C65" s="53"/>
      <c r="D65" s="65">
        <v>2307508762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642186</v>
      </c>
      <c r="C69" s="53"/>
      <c r="D69" s="65">
        <v>512068</v>
      </c>
      <c r="E69" s="41"/>
    </row>
    <row r="70" spans="1:5">
      <c r="A70" s="66" t="s">
        <v>266</v>
      </c>
      <c r="B70" s="65">
        <v>37714284</v>
      </c>
      <c r="C70" s="53"/>
      <c r="D70" s="65">
        <v>8983746</v>
      </c>
      <c r="E70" s="41"/>
    </row>
    <row r="71" spans="1:5">
      <c r="A71" s="66" t="s">
        <v>250</v>
      </c>
      <c r="B71" s="65">
        <v>190215</v>
      </c>
      <c r="C71" s="53"/>
      <c r="D71" s="65">
        <v>351365933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2208255005</v>
      </c>
      <c r="C75" s="58"/>
      <c r="D75" s="57">
        <f>SUM(D62:D74)</f>
        <v>2668370509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>
        <v>3989408479</v>
      </c>
      <c r="C79" s="53"/>
      <c r="D79" s="65">
        <v>4137412633</v>
      </c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>
        <v>350131321</v>
      </c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4339539800</v>
      </c>
      <c r="C92" s="58"/>
      <c r="D92" s="57">
        <f>SUM(D78:D91)</f>
        <v>4137412633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6547794805</v>
      </c>
      <c r="C94" s="68"/>
      <c r="D94" s="69">
        <f>D75+D92</f>
        <v>6805783142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377766000</v>
      </c>
      <c r="C97" s="53"/>
      <c r="D97" s="65">
        <v>189895000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>
        <v>652</v>
      </c>
      <c r="C105" s="64"/>
      <c r="D105" s="65">
        <v>891</v>
      </c>
      <c r="E105" s="41"/>
    </row>
    <row r="106" spans="1:5">
      <c r="A106" s="49" t="s">
        <v>245</v>
      </c>
      <c r="B106" s="65">
        <v>393271861</v>
      </c>
      <c r="C106" s="53"/>
      <c r="D106" s="65">
        <v>187870761</v>
      </c>
      <c r="E106" s="41"/>
    </row>
    <row r="107" spans="1:5" ht="18" customHeight="1">
      <c r="A107" s="49" t="s">
        <v>248</v>
      </c>
      <c r="B107" s="61">
        <f>SUM(B97:B106)</f>
        <v>771038513</v>
      </c>
      <c r="C107" s="62"/>
      <c r="D107" s="61">
        <f>SUM(D97:D106)</f>
        <v>377766652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771038513</v>
      </c>
      <c r="C109" s="68"/>
      <c r="D109" s="69">
        <f>SUM(D107:D108)</f>
        <v>377766652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7318833318</v>
      </c>
      <c r="C111" s="68"/>
      <c r="D111" s="67">
        <f>D94+D109</f>
        <v>7183549794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2019-07-28T18:07:29Z</dcterms:modified>
</cp:coreProperties>
</file>